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4E45"/>
      <sz val="18"/>
    </font>
    <font>
      <i val="1"/>
      <color rgb="006B6257"/>
    </font>
    <font>
      <name val="Calibri"/>
      <b val="1"/>
      <color rgb="00FFFFFF"/>
    </font>
    <font>
      <b val="1"/>
      <color rgb="001F4E45"/>
    </font>
    <font>
      <b val="1"/>
    </font>
  </fonts>
  <fills count="5">
    <fill>
      <patternFill/>
    </fill>
    <fill>
      <patternFill patternType="gray125"/>
    </fill>
    <fill>
      <patternFill patternType="solid">
        <fgColor rgb="001F4E45"/>
      </patternFill>
    </fill>
    <fill>
      <patternFill patternType="solid">
        <fgColor rgb="00FFFFFF"/>
      </patternFill>
    </fill>
    <fill>
      <patternFill patternType="solid">
        <fgColor rgb="00F6F1E7"/>
      </patternFill>
    </fill>
  </fills>
  <borders count="2">
    <border>
      <left/>
      <right/>
      <top/>
      <bottom/>
      <diagonal/>
    </border>
    <border>
      <bottom style="thin">
        <color rgb="00D9D2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0" fillId="4" borderId="1" pivotButton="0" quotePrefix="0" xfId="0"/>
    <xf numFmtId="165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70" customWidth="1" min="13" max="13"/>
  </cols>
  <sheetData>
    <row r="1">
      <c r="A1" s="1" t="inlineStr">
        <is>
          <t>Plantilla de inventario GRATIS</t>
        </is>
      </c>
    </row>
    <row r="2">
      <c r="A2" s="2" t="inlineStr">
        <is>
          <t>Captura en blanco; lo crema se calcula solo. Uso libre para tu negocio.</t>
        </is>
      </c>
    </row>
    <row r="3"/>
    <row r="4" ht="32" customHeight="1">
      <c r="A4" s="3" t="inlineStr">
        <is>
          <t>Código</t>
        </is>
      </c>
      <c r="B4" s="3" t="inlineStr">
        <is>
          <t>Producto</t>
        </is>
      </c>
      <c r="C4" s="3" t="inlineStr">
        <is>
          <t>Costo unitario</t>
        </is>
      </c>
      <c r="D4" s="3" t="inlineStr">
        <is>
          <t>Precio de venta</t>
        </is>
      </c>
      <c r="E4" s="3" t="inlineStr">
        <is>
          <t>Stock inicial</t>
        </is>
      </c>
      <c r="F4" s="3" t="inlineStr">
        <is>
          <t>Entradas</t>
        </is>
      </c>
      <c r="G4" s="3" t="inlineStr">
        <is>
          <t>Salidas</t>
        </is>
      </c>
      <c r="H4" s="3" t="inlineStr">
        <is>
          <t>Stock mínimo</t>
        </is>
      </c>
      <c r="I4" s="3" t="inlineStr">
        <is>
          <t>Stock actual</t>
        </is>
      </c>
      <c r="J4" s="3" t="inlineStr">
        <is>
          <t>Alerta</t>
        </is>
      </c>
      <c r="K4" s="3" t="inlineStr">
        <is>
          <t>Margen sobre precio</t>
        </is>
      </c>
      <c r="M4" s="4" t="inlineStr">
        <is>
          <t>¿Quieres que el stock se mueva solo con cada venta?</t>
        </is>
      </c>
    </row>
    <row r="5">
      <c r="A5" s="5" t="inlineStr">
        <is>
          <t>P001</t>
        </is>
      </c>
      <c r="B5" s="5" t="inlineStr">
        <is>
          <t>Producto de ejemplo (bórralo)</t>
        </is>
      </c>
      <c r="C5" s="6" t="n">
        <v>20</v>
      </c>
      <c r="D5" s="6" t="n">
        <v>50</v>
      </c>
      <c r="E5" s="5" t="n">
        <v>10</v>
      </c>
      <c r="F5" s="5" t="n">
        <v>5</v>
      </c>
      <c r="G5" s="5" t="n">
        <v>12</v>
      </c>
      <c r="H5" s="5" t="n">
        <v>4</v>
      </c>
      <c r="I5" s="7">
        <f>IF($A5="","",E5+F5-G5)</f>
        <v/>
      </c>
      <c r="J5" s="7">
        <f>IF($A5="","",IF(I5&lt;=H5,"REORDENAR","OK"))</f>
        <v/>
      </c>
      <c r="K5" s="8">
        <f>IF(OR($A5="",D5=0),"",(D5-C5)/D5)</f>
        <v/>
      </c>
      <c r="M5" t="inlineStr">
        <is>
          <t>El Kit de Control para Micronegocios completo agrega Ventas, Compras, Gastos,</t>
        </is>
      </c>
    </row>
    <row r="6">
      <c r="A6" s="5" t="n"/>
      <c r="B6" s="5" t="n"/>
      <c r="C6" s="6" t="n"/>
      <c r="D6" s="6" t="n"/>
      <c r="E6" s="5" t="n"/>
      <c r="F6" s="5" t="n"/>
      <c r="G6" s="5" t="n"/>
      <c r="H6" s="5" t="n"/>
      <c r="I6" s="7">
        <f>IF($A6="","",E6+F6-G6)</f>
        <v/>
      </c>
      <c r="J6" s="7">
        <f>IF($A6="","",IF(I6&lt;=H6,"REORDENAR","OK"))</f>
        <v/>
      </c>
      <c r="K6" s="8">
        <f>IF(OR($A6="",D6=0),"",(D6-C6)/D6)</f>
        <v/>
      </c>
      <c r="M6" t="inlineStr">
        <is>
          <t>Cotizaciones y el Resumen mensual con tu utilidad neta.</t>
        </is>
      </c>
    </row>
    <row r="7">
      <c r="A7" s="5" t="n"/>
      <c r="B7" s="5" t="n"/>
      <c r="C7" s="6" t="n"/>
      <c r="D7" s="6" t="n"/>
      <c r="E7" s="5" t="n"/>
      <c r="F7" s="5" t="n"/>
      <c r="G7" s="5" t="n"/>
      <c r="H7" s="5" t="n"/>
      <c r="I7" s="7">
        <f>IF($A7="","",E7+F7-G7)</f>
        <v/>
      </c>
      <c r="J7" s="7">
        <f>IF($A7="","",IF(I7&lt;=H7,"REORDENAR","OK"))</f>
        <v/>
      </c>
      <c r="K7" s="8">
        <f>IF(OR($A7="",D7=0),"",(D7-C7)/D7)</f>
        <v/>
      </c>
      <c r="M7" s="9" t="inlineStr">
        <is>
          <t>Encuéntralo en: https://kit-micronegocio.arathfillister.workers.dev</t>
        </is>
      </c>
    </row>
    <row r="8">
      <c r="A8" s="5" t="n"/>
      <c r="B8" s="5" t="n"/>
      <c r="C8" s="6" t="n"/>
      <c r="D8" s="6" t="n"/>
      <c r="E8" s="5" t="n"/>
      <c r="F8" s="5" t="n"/>
      <c r="G8" s="5" t="n"/>
      <c r="H8" s="5" t="n"/>
      <c r="I8" s="7">
        <f>IF($A8="","",E8+F8-G8)</f>
        <v/>
      </c>
      <c r="J8" s="7">
        <f>IF($A8="","",IF(I8&lt;=H8,"REORDENAR","OK"))</f>
        <v/>
      </c>
      <c r="K8" s="8">
        <f>IF(OR($A8="",D8=0),"",(D8-C8)/D8)</f>
        <v/>
      </c>
    </row>
    <row r="9">
      <c r="A9" s="5" t="n"/>
      <c r="B9" s="5" t="n"/>
      <c r="C9" s="6" t="n"/>
      <c r="D9" s="6" t="n"/>
      <c r="E9" s="5" t="n"/>
      <c r="F9" s="5" t="n"/>
      <c r="G9" s="5" t="n"/>
      <c r="H9" s="5" t="n"/>
      <c r="I9" s="7">
        <f>IF($A9="","",E9+F9-G9)</f>
        <v/>
      </c>
      <c r="J9" s="7">
        <f>IF($A9="","",IF(I9&lt;=H9,"REORDENAR","OK"))</f>
        <v/>
      </c>
      <c r="K9" s="8">
        <f>IF(OR($A9="",D9=0),"",(D9-C9)/D9)</f>
        <v/>
      </c>
    </row>
    <row r="10">
      <c r="A10" s="5" t="n"/>
      <c r="B10" s="5" t="n"/>
      <c r="C10" s="6" t="n"/>
      <c r="D10" s="6" t="n"/>
      <c r="E10" s="5" t="n"/>
      <c r="F10" s="5" t="n"/>
      <c r="G10" s="5" t="n"/>
      <c r="H10" s="5" t="n"/>
      <c r="I10" s="7">
        <f>IF($A10="","",E10+F10-G10)</f>
        <v/>
      </c>
      <c r="J10" s="7">
        <f>IF($A10="","",IF(I10&lt;=H10,"REORDENAR","OK"))</f>
        <v/>
      </c>
      <c r="K10" s="8">
        <f>IF(OR($A10="",D10=0),"",(D10-C10)/D10)</f>
        <v/>
      </c>
    </row>
    <row r="11">
      <c r="A11" s="5" t="n"/>
      <c r="B11" s="5" t="n"/>
      <c r="C11" s="6" t="n"/>
      <c r="D11" s="6" t="n"/>
      <c r="E11" s="5" t="n"/>
      <c r="F11" s="5" t="n"/>
      <c r="G11" s="5" t="n"/>
      <c r="H11" s="5" t="n"/>
      <c r="I11" s="7">
        <f>IF($A11="","",E11+F11-G11)</f>
        <v/>
      </c>
      <c r="J11" s="7">
        <f>IF($A11="","",IF(I11&lt;=H11,"REORDENAR","OK"))</f>
        <v/>
      </c>
      <c r="K11" s="8">
        <f>IF(OR($A11="",D11=0),"",(D11-C11)/D11)</f>
        <v/>
      </c>
    </row>
    <row r="12">
      <c r="A12" s="5" t="n"/>
      <c r="B12" s="5" t="n"/>
      <c r="C12" s="6" t="n"/>
      <c r="D12" s="6" t="n"/>
      <c r="E12" s="5" t="n"/>
      <c r="F12" s="5" t="n"/>
      <c r="G12" s="5" t="n"/>
      <c r="H12" s="5" t="n"/>
      <c r="I12" s="7">
        <f>IF($A12="","",E12+F12-G12)</f>
        <v/>
      </c>
      <c r="J12" s="7">
        <f>IF($A12="","",IF(I12&lt;=H12,"REORDENAR","OK"))</f>
        <v/>
      </c>
      <c r="K12" s="8">
        <f>IF(OR($A12="",D12=0),"",(D12-C12)/D12)</f>
        <v/>
      </c>
    </row>
    <row r="13">
      <c r="A13" s="5" t="n"/>
      <c r="B13" s="5" t="n"/>
      <c r="C13" s="6" t="n"/>
      <c r="D13" s="6" t="n"/>
      <c r="E13" s="5" t="n"/>
      <c r="F13" s="5" t="n"/>
      <c r="G13" s="5" t="n"/>
      <c r="H13" s="5" t="n"/>
      <c r="I13" s="7">
        <f>IF($A13="","",E13+F13-G13)</f>
        <v/>
      </c>
      <c r="J13" s="7">
        <f>IF($A13="","",IF(I13&lt;=H13,"REORDENAR","OK"))</f>
        <v/>
      </c>
      <c r="K13" s="8">
        <f>IF(OR($A13="",D13=0),"",(D13-C13)/D13)</f>
        <v/>
      </c>
    </row>
    <row r="14">
      <c r="A14" s="5" t="n"/>
      <c r="B14" s="5" t="n"/>
      <c r="C14" s="6" t="n"/>
      <c r="D14" s="6" t="n"/>
      <c r="E14" s="5" t="n"/>
      <c r="F14" s="5" t="n"/>
      <c r="G14" s="5" t="n"/>
      <c r="H14" s="5" t="n"/>
      <c r="I14" s="7">
        <f>IF($A14="","",E14+F14-G14)</f>
        <v/>
      </c>
      <c r="J14" s="7">
        <f>IF($A14="","",IF(I14&lt;=H14,"REORDENAR","OK"))</f>
        <v/>
      </c>
      <c r="K14" s="8">
        <f>IF(OR($A14="",D14=0),"",(D14-C14)/D14)</f>
        <v/>
      </c>
    </row>
    <row r="15">
      <c r="A15" s="5" t="n"/>
      <c r="B15" s="5" t="n"/>
      <c r="C15" s="6" t="n"/>
      <c r="D15" s="6" t="n"/>
      <c r="E15" s="5" t="n"/>
      <c r="F15" s="5" t="n"/>
      <c r="G15" s="5" t="n"/>
      <c r="H15" s="5" t="n"/>
      <c r="I15" s="7">
        <f>IF($A15="","",E15+F15-G15)</f>
        <v/>
      </c>
      <c r="J15" s="7">
        <f>IF($A15="","",IF(I15&lt;=H15,"REORDENAR","OK"))</f>
        <v/>
      </c>
      <c r="K15" s="8">
        <f>IF(OR($A15="",D15=0),"",(D15-C15)/D15)</f>
        <v/>
      </c>
    </row>
    <row r="16">
      <c r="A16" s="5" t="n"/>
      <c r="B16" s="5" t="n"/>
      <c r="C16" s="6" t="n"/>
      <c r="D16" s="6" t="n"/>
      <c r="E16" s="5" t="n"/>
      <c r="F16" s="5" t="n"/>
      <c r="G16" s="5" t="n"/>
      <c r="H16" s="5" t="n"/>
      <c r="I16" s="7">
        <f>IF($A16="","",E16+F16-G16)</f>
        <v/>
      </c>
      <c r="J16" s="7">
        <f>IF($A16="","",IF(I16&lt;=H16,"REORDENAR","OK"))</f>
        <v/>
      </c>
      <c r="K16" s="8">
        <f>IF(OR($A16="",D16=0),"",(D16-C16)/D16)</f>
        <v/>
      </c>
    </row>
    <row r="17">
      <c r="A17" s="5" t="n"/>
      <c r="B17" s="5" t="n"/>
      <c r="C17" s="6" t="n"/>
      <c r="D17" s="6" t="n"/>
      <c r="E17" s="5" t="n"/>
      <c r="F17" s="5" t="n"/>
      <c r="G17" s="5" t="n"/>
      <c r="H17" s="5" t="n"/>
      <c r="I17" s="7">
        <f>IF($A17="","",E17+F17-G17)</f>
        <v/>
      </c>
      <c r="J17" s="7">
        <f>IF($A17="","",IF(I17&lt;=H17,"REORDENAR","OK"))</f>
        <v/>
      </c>
      <c r="K17" s="8">
        <f>IF(OR($A17="",D17=0),"",(D17-C17)/D17)</f>
        <v/>
      </c>
    </row>
    <row r="18">
      <c r="A18" s="5" t="n"/>
      <c r="B18" s="5" t="n"/>
      <c r="C18" s="6" t="n"/>
      <c r="D18" s="6" t="n"/>
      <c r="E18" s="5" t="n"/>
      <c r="F18" s="5" t="n"/>
      <c r="G18" s="5" t="n"/>
      <c r="H18" s="5" t="n"/>
      <c r="I18" s="7">
        <f>IF($A18="","",E18+F18-G18)</f>
        <v/>
      </c>
      <c r="J18" s="7">
        <f>IF($A18="","",IF(I18&lt;=H18,"REORDENAR","OK"))</f>
        <v/>
      </c>
      <c r="K18" s="8">
        <f>IF(OR($A18="",D18=0),"",(D18-C18)/D18)</f>
        <v/>
      </c>
    </row>
    <row r="19">
      <c r="A19" s="5" t="n"/>
      <c r="B19" s="5" t="n"/>
      <c r="C19" s="6" t="n"/>
      <c r="D19" s="6" t="n"/>
      <c r="E19" s="5" t="n"/>
      <c r="F19" s="5" t="n"/>
      <c r="G19" s="5" t="n"/>
      <c r="H19" s="5" t="n"/>
      <c r="I19" s="7">
        <f>IF($A19="","",E19+F19-G19)</f>
        <v/>
      </c>
      <c r="J19" s="7">
        <f>IF($A19="","",IF(I19&lt;=H19,"REORDENAR","OK"))</f>
        <v/>
      </c>
      <c r="K19" s="8">
        <f>IF(OR($A19="",D19=0),"",(D19-C19)/D19)</f>
        <v/>
      </c>
    </row>
    <row r="20">
      <c r="A20" s="5" t="n"/>
      <c r="B20" s="5" t="n"/>
      <c r="C20" s="6" t="n"/>
      <c r="D20" s="6" t="n"/>
      <c r="E20" s="5" t="n"/>
      <c r="F20" s="5" t="n"/>
      <c r="G20" s="5" t="n"/>
      <c r="H20" s="5" t="n"/>
      <c r="I20" s="7">
        <f>IF($A20="","",E20+F20-G20)</f>
        <v/>
      </c>
      <c r="J20" s="7">
        <f>IF($A20="","",IF(I20&lt;=H20,"REORDENAR","OK"))</f>
        <v/>
      </c>
      <c r="K20" s="8">
        <f>IF(OR($A20="",D20=0),"",(D20-C20)/D20)</f>
        <v/>
      </c>
    </row>
    <row r="21">
      <c r="A21" s="5" t="n"/>
      <c r="B21" s="5" t="n"/>
      <c r="C21" s="6" t="n"/>
      <c r="D21" s="6" t="n"/>
      <c r="E21" s="5" t="n"/>
      <c r="F21" s="5" t="n"/>
      <c r="G21" s="5" t="n"/>
      <c r="H21" s="5" t="n"/>
      <c r="I21" s="7">
        <f>IF($A21="","",E21+F21-G21)</f>
        <v/>
      </c>
      <c r="J21" s="7">
        <f>IF($A21="","",IF(I21&lt;=H21,"REORDENAR","OK"))</f>
        <v/>
      </c>
      <c r="K21" s="8">
        <f>IF(OR($A21="",D21=0),"",(D21-C21)/D21)</f>
        <v/>
      </c>
    </row>
    <row r="22">
      <c r="A22" s="5" t="n"/>
      <c r="B22" s="5" t="n"/>
      <c r="C22" s="6" t="n"/>
      <c r="D22" s="6" t="n"/>
      <c r="E22" s="5" t="n"/>
      <c r="F22" s="5" t="n"/>
      <c r="G22" s="5" t="n"/>
      <c r="H22" s="5" t="n"/>
      <c r="I22" s="7">
        <f>IF($A22="","",E22+F22-G22)</f>
        <v/>
      </c>
      <c r="J22" s="7">
        <f>IF($A22="","",IF(I22&lt;=H22,"REORDENAR","OK"))</f>
        <v/>
      </c>
      <c r="K22" s="8">
        <f>IF(OR($A22="",D22=0),"",(D22-C22)/D22)</f>
        <v/>
      </c>
    </row>
    <row r="23">
      <c r="A23" s="5" t="n"/>
      <c r="B23" s="5" t="n"/>
      <c r="C23" s="6" t="n"/>
      <c r="D23" s="6" t="n"/>
      <c r="E23" s="5" t="n"/>
      <c r="F23" s="5" t="n"/>
      <c r="G23" s="5" t="n"/>
      <c r="H23" s="5" t="n"/>
      <c r="I23" s="7">
        <f>IF($A23="","",E23+F23-G23)</f>
        <v/>
      </c>
      <c r="J23" s="7">
        <f>IF($A23="","",IF(I23&lt;=H23,"REORDENAR","OK"))</f>
        <v/>
      </c>
      <c r="K23" s="8">
        <f>IF(OR($A23="",D23=0),"",(D23-C23)/D23)</f>
        <v/>
      </c>
    </row>
    <row r="24">
      <c r="A24" s="5" t="n"/>
      <c r="B24" s="5" t="n"/>
      <c r="C24" s="6" t="n"/>
      <c r="D24" s="6" t="n"/>
      <c r="E24" s="5" t="n"/>
      <c r="F24" s="5" t="n"/>
      <c r="G24" s="5" t="n"/>
      <c r="H24" s="5" t="n"/>
      <c r="I24" s="7">
        <f>IF($A24="","",E24+F24-G24)</f>
        <v/>
      </c>
      <c r="J24" s="7">
        <f>IF($A24="","",IF(I24&lt;=H24,"REORDENAR","OK"))</f>
        <v/>
      </c>
      <c r="K24" s="8">
        <f>IF(OR($A24="",D24=0),"",(D24-C24)/D24)</f>
        <v/>
      </c>
    </row>
    <row r="25">
      <c r="A25" s="5" t="n"/>
      <c r="B25" s="5" t="n"/>
      <c r="C25" s="6" t="n"/>
      <c r="D25" s="6" t="n"/>
      <c r="E25" s="5" t="n"/>
      <c r="F25" s="5" t="n"/>
      <c r="G25" s="5" t="n"/>
      <c r="H25" s="5" t="n"/>
      <c r="I25" s="7">
        <f>IF($A25="","",E25+F25-G25)</f>
        <v/>
      </c>
      <c r="J25" s="7">
        <f>IF($A25="","",IF(I25&lt;=H25,"REORDENAR","OK"))</f>
        <v/>
      </c>
      <c r="K25" s="8">
        <f>IF(OR($A25="",D25=0),"",(D25-C25)/D25)</f>
        <v/>
      </c>
    </row>
    <row r="26">
      <c r="A26" s="5" t="n"/>
      <c r="B26" s="5" t="n"/>
      <c r="C26" s="6" t="n"/>
      <c r="D26" s="6" t="n"/>
      <c r="E26" s="5" t="n"/>
      <c r="F26" s="5" t="n"/>
      <c r="G26" s="5" t="n"/>
      <c r="H26" s="5" t="n"/>
      <c r="I26" s="7">
        <f>IF($A26="","",E26+F26-G26)</f>
        <v/>
      </c>
      <c r="J26" s="7">
        <f>IF($A26="","",IF(I26&lt;=H26,"REORDENAR","OK"))</f>
        <v/>
      </c>
      <c r="K26" s="8">
        <f>IF(OR($A26="",D26=0),"",(D26-C26)/D26)</f>
        <v/>
      </c>
    </row>
    <row r="27">
      <c r="A27" s="5" t="n"/>
      <c r="B27" s="5" t="n"/>
      <c r="C27" s="6" t="n"/>
      <c r="D27" s="6" t="n"/>
      <c r="E27" s="5" t="n"/>
      <c r="F27" s="5" t="n"/>
      <c r="G27" s="5" t="n"/>
      <c r="H27" s="5" t="n"/>
      <c r="I27" s="7">
        <f>IF($A27="","",E27+F27-G27)</f>
        <v/>
      </c>
      <c r="J27" s="7">
        <f>IF($A27="","",IF(I27&lt;=H27,"REORDENAR","OK"))</f>
        <v/>
      </c>
      <c r="K27" s="8">
        <f>IF(OR($A27="",D27=0),"",(D27-C27)/D27)</f>
        <v/>
      </c>
    </row>
    <row r="28">
      <c r="A28" s="5" t="n"/>
      <c r="B28" s="5" t="n"/>
      <c r="C28" s="6" t="n"/>
      <c r="D28" s="6" t="n"/>
      <c r="E28" s="5" t="n"/>
      <c r="F28" s="5" t="n"/>
      <c r="G28" s="5" t="n"/>
      <c r="H28" s="5" t="n"/>
      <c r="I28" s="7">
        <f>IF($A28="","",E28+F28-G28)</f>
        <v/>
      </c>
      <c r="J28" s="7">
        <f>IF($A28="","",IF(I28&lt;=H28,"REORDENAR","OK"))</f>
        <v/>
      </c>
      <c r="K28" s="8">
        <f>IF(OR($A28="",D28=0),"",(D28-C28)/D28)</f>
        <v/>
      </c>
    </row>
    <row r="29">
      <c r="A29" s="5" t="n"/>
      <c r="B29" s="5" t="n"/>
      <c r="C29" s="6" t="n"/>
      <c r="D29" s="6" t="n"/>
      <c r="E29" s="5" t="n"/>
      <c r="F29" s="5" t="n"/>
      <c r="G29" s="5" t="n"/>
      <c r="H29" s="5" t="n"/>
      <c r="I29" s="7">
        <f>IF($A29="","",E29+F29-G29)</f>
        <v/>
      </c>
      <c r="J29" s="7">
        <f>IF($A29="","",IF(I29&lt;=H29,"REORDENAR","OK"))</f>
        <v/>
      </c>
      <c r="K29" s="8">
        <f>IF(OR($A29="",D29=0),"",(D29-C29)/D29)</f>
        <v/>
      </c>
    </row>
    <row r="30">
      <c r="A30" s="5" t="n"/>
      <c r="B30" s="5" t="n"/>
      <c r="C30" s="6" t="n"/>
      <c r="D30" s="6" t="n"/>
      <c r="E30" s="5" t="n"/>
      <c r="F30" s="5" t="n"/>
      <c r="G30" s="5" t="n"/>
      <c r="H30" s="5" t="n"/>
      <c r="I30" s="7">
        <f>IF($A30="","",E30+F30-G30)</f>
        <v/>
      </c>
      <c r="J30" s="7">
        <f>IF($A30="","",IF(I30&lt;=H30,"REORDENAR","OK"))</f>
        <v/>
      </c>
      <c r="K30" s="8">
        <f>IF(OR($A30="",D30=0),"",(D30-C30)/D30)</f>
        <v/>
      </c>
    </row>
    <row r="31">
      <c r="A31" s="5" t="n"/>
      <c r="B31" s="5" t="n"/>
      <c r="C31" s="6" t="n"/>
      <c r="D31" s="6" t="n"/>
      <c r="E31" s="5" t="n"/>
      <c r="F31" s="5" t="n"/>
      <c r="G31" s="5" t="n"/>
      <c r="H31" s="5" t="n"/>
      <c r="I31" s="7">
        <f>IF($A31="","",E31+F31-G31)</f>
        <v/>
      </c>
      <c r="J31" s="7">
        <f>IF($A31="","",IF(I31&lt;=H31,"REORDENAR","OK"))</f>
        <v/>
      </c>
      <c r="K31" s="8">
        <f>IF(OR($A31="",D31=0),"",(D31-C31)/D31)</f>
        <v/>
      </c>
    </row>
    <row r="32">
      <c r="A32" s="5" t="n"/>
      <c r="B32" s="5" t="n"/>
      <c r="C32" s="6" t="n"/>
      <c r="D32" s="6" t="n"/>
      <c r="E32" s="5" t="n"/>
      <c r="F32" s="5" t="n"/>
      <c r="G32" s="5" t="n"/>
      <c r="H32" s="5" t="n"/>
      <c r="I32" s="7">
        <f>IF($A32="","",E32+F32-G32)</f>
        <v/>
      </c>
      <c r="J32" s="7">
        <f>IF($A32="","",IF(I32&lt;=H32,"REORDENAR","OK"))</f>
        <v/>
      </c>
      <c r="K32" s="8">
        <f>IF(OR($A32="",D32=0),"",(D32-C32)/D32)</f>
        <v/>
      </c>
    </row>
    <row r="33">
      <c r="A33" s="5" t="n"/>
      <c r="B33" s="5" t="n"/>
      <c r="C33" s="6" t="n"/>
      <c r="D33" s="6" t="n"/>
      <c r="E33" s="5" t="n"/>
      <c r="F33" s="5" t="n"/>
      <c r="G33" s="5" t="n"/>
      <c r="H33" s="5" t="n"/>
      <c r="I33" s="7">
        <f>IF($A33="","",E33+F33-G33)</f>
        <v/>
      </c>
      <c r="J33" s="7">
        <f>IF($A33="","",IF(I33&lt;=H33,"REORDENAR","OK"))</f>
        <v/>
      </c>
      <c r="K33" s="8">
        <f>IF(OR($A33="",D33=0),"",(D33-C33)/D33)</f>
        <v/>
      </c>
    </row>
    <row r="34">
      <c r="A34" s="5" t="n"/>
      <c r="B34" s="5" t="n"/>
      <c r="C34" s="6" t="n"/>
      <c r="D34" s="6" t="n"/>
      <c r="E34" s="5" t="n"/>
      <c r="F34" s="5" t="n"/>
      <c r="G34" s="5" t="n"/>
      <c r="H34" s="5" t="n"/>
      <c r="I34" s="7">
        <f>IF($A34="","",E34+F34-G34)</f>
        <v/>
      </c>
      <c r="J34" s="7">
        <f>IF($A34="","",IF(I34&lt;=H34,"REORDENAR","OK"))</f>
        <v/>
      </c>
      <c r="K34" s="8">
        <f>IF(OR($A34="",D34=0),"",(D34-C34)/D34)</f>
        <v/>
      </c>
    </row>
    <row r="35">
      <c r="A35" s="5" t="n"/>
      <c r="B35" s="5" t="n"/>
      <c r="C35" s="6" t="n"/>
      <c r="D35" s="6" t="n"/>
      <c r="E35" s="5" t="n"/>
      <c r="F35" s="5" t="n"/>
      <c r="G35" s="5" t="n"/>
      <c r="H35" s="5" t="n"/>
      <c r="I35" s="7">
        <f>IF($A35="","",E35+F35-G35)</f>
        <v/>
      </c>
      <c r="J35" s="7">
        <f>IF($A35="","",IF(I35&lt;=H35,"REORDENAR","OK"))</f>
        <v/>
      </c>
      <c r="K35" s="8">
        <f>IF(OR($A35="",D35=0),"",(D35-C35)/D35)</f>
        <v/>
      </c>
    </row>
    <row r="36">
      <c r="A36" s="5" t="n"/>
      <c r="B36" s="5" t="n"/>
      <c r="C36" s="6" t="n"/>
      <c r="D36" s="6" t="n"/>
      <c r="E36" s="5" t="n"/>
      <c r="F36" s="5" t="n"/>
      <c r="G36" s="5" t="n"/>
      <c r="H36" s="5" t="n"/>
      <c r="I36" s="7">
        <f>IF($A36="","",E36+F36-G36)</f>
        <v/>
      </c>
      <c r="J36" s="7">
        <f>IF($A36="","",IF(I36&lt;=H36,"REORDENAR","OK"))</f>
        <v/>
      </c>
      <c r="K36" s="8">
        <f>IF(OR($A36="",D36=0),"",(D36-C36)/D36)</f>
        <v/>
      </c>
    </row>
    <row r="37">
      <c r="A37" s="5" t="n"/>
      <c r="B37" s="5" t="n"/>
      <c r="C37" s="6" t="n"/>
      <c r="D37" s="6" t="n"/>
      <c r="E37" s="5" t="n"/>
      <c r="F37" s="5" t="n"/>
      <c r="G37" s="5" t="n"/>
      <c r="H37" s="5" t="n"/>
      <c r="I37" s="7">
        <f>IF($A37="","",E37+F37-G37)</f>
        <v/>
      </c>
      <c r="J37" s="7">
        <f>IF($A37="","",IF(I37&lt;=H37,"REORDENAR","OK"))</f>
        <v/>
      </c>
      <c r="K37" s="8">
        <f>IF(OR($A37="",D37=0),"",(D37-C37)/D37)</f>
        <v/>
      </c>
    </row>
    <row r="38">
      <c r="A38" s="5" t="n"/>
      <c r="B38" s="5" t="n"/>
      <c r="C38" s="6" t="n"/>
      <c r="D38" s="6" t="n"/>
      <c r="E38" s="5" t="n"/>
      <c r="F38" s="5" t="n"/>
      <c r="G38" s="5" t="n"/>
      <c r="H38" s="5" t="n"/>
      <c r="I38" s="7">
        <f>IF($A38="","",E38+F38-G38)</f>
        <v/>
      </c>
      <c r="J38" s="7">
        <f>IF($A38="","",IF(I38&lt;=H38,"REORDENAR","OK"))</f>
        <v/>
      </c>
      <c r="K38" s="8">
        <f>IF(OR($A38="",D38=0),"",(D38-C38)/D38)</f>
        <v/>
      </c>
    </row>
    <row r="39">
      <c r="A39" s="5" t="n"/>
      <c r="B39" s="5" t="n"/>
      <c r="C39" s="6" t="n"/>
      <c r="D39" s="6" t="n"/>
      <c r="E39" s="5" t="n"/>
      <c r="F39" s="5" t="n"/>
      <c r="G39" s="5" t="n"/>
      <c r="H39" s="5" t="n"/>
      <c r="I39" s="7">
        <f>IF($A39="","",E39+F39-G39)</f>
        <v/>
      </c>
      <c r="J39" s="7">
        <f>IF($A39="","",IF(I39&lt;=H39,"REORDENAR","OK"))</f>
        <v/>
      </c>
      <c r="K39" s="8">
        <f>IF(OR($A39="",D39=0),"",(D39-C39)/D39)</f>
        <v/>
      </c>
    </row>
    <row r="40">
      <c r="A40" s="5" t="n"/>
      <c r="B40" s="5" t="n"/>
      <c r="C40" s="6" t="n"/>
      <c r="D40" s="6" t="n"/>
      <c r="E40" s="5" t="n"/>
      <c r="F40" s="5" t="n"/>
      <c r="G40" s="5" t="n"/>
      <c r="H40" s="5" t="n"/>
      <c r="I40" s="7">
        <f>IF($A40="","",E40+F40-G40)</f>
        <v/>
      </c>
      <c r="J40" s="7">
        <f>IF($A40="","",IF(I40&lt;=H40,"REORDENAR","OK"))</f>
        <v/>
      </c>
      <c r="K40" s="8">
        <f>IF(OR($A40="",D40=0),"",(D40-C40)/D40)</f>
        <v/>
      </c>
    </row>
    <row r="41">
      <c r="A41" s="5" t="n"/>
      <c r="B41" s="5" t="n"/>
      <c r="C41" s="6" t="n"/>
      <c r="D41" s="6" t="n"/>
      <c r="E41" s="5" t="n"/>
      <c r="F41" s="5" t="n"/>
      <c r="G41" s="5" t="n"/>
      <c r="H41" s="5" t="n"/>
      <c r="I41" s="7">
        <f>IF($A41="","",E41+F41-G41)</f>
        <v/>
      </c>
      <c r="J41" s="7">
        <f>IF($A41="","",IF(I41&lt;=H41,"REORDENAR","OK"))</f>
        <v/>
      </c>
      <c r="K41" s="8">
        <f>IF(OR($A41="",D41=0),"",(D41-C41)/D41)</f>
        <v/>
      </c>
    </row>
    <row r="42">
      <c r="A42" s="5" t="n"/>
      <c r="B42" s="5" t="n"/>
      <c r="C42" s="6" t="n"/>
      <c r="D42" s="6" t="n"/>
      <c r="E42" s="5" t="n"/>
      <c r="F42" s="5" t="n"/>
      <c r="G42" s="5" t="n"/>
      <c r="H42" s="5" t="n"/>
      <c r="I42" s="7">
        <f>IF($A42="","",E42+F42-G42)</f>
        <v/>
      </c>
      <c r="J42" s="7">
        <f>IF($A42="","",IF(I42&lt;=H42,"REORDENAR","OK"))</f>
        <v/>
      </c>
      <c r="K42" s="8">
        <f>IF(OR($A42="",D42=0),"",(D42-C42)/D42)</f>
        <v/>
      </c>
    </row>
    <row r="43">
      <c r="A43" s="5" t="n"/>
      <c r="B43" s="5" t="n"/>
      <c r="C43" s="6" t="n"/>
      <c r="D43" s="6" t="n"/>
      <c r="E43" s="5" t="n"/>
      <c r="F43" s="5" t="n"/>
      <c r="G43" s="5" t="n"/>
      <c r="H43" s="5" t="n"/>
      <c r="I43" s="7">
        <f>IF($A43="","",E43+F43-G43)</f>
        <v/>
      </c>
      <c r="J43" s="7">
        <f>IF($A43="","",IF(I43&lt;=H43,"REORDENAR","OK"))</f>
        <v/>
      </c>
      <c r="K43" s="8">
        <f>IF(OR($A43="",D43=0),"",(D43-C43)/D43)</f>
        <v/>
      </c>
    </row>
    <row r="44">
      <c r="A44" s="5" t="n"/>
      <c r="B44" s="5" t="n"/>
      <c r="C44" s="6" t="n"/>
      <c r="D44" s="6" t="n"/>
      <c r="E44" s="5" t="n"/>
      <c r="F44" s="5" t="n"/>
      <c r="G44" s="5" t="n"/>
      <c r="H44" s="5" t="n"/>
      <c r="I44" s="7">
        <f>IF($A44="","",E44+F44-G44)</f>
        <v/>
      </c>
      <c r="J44" s="7">
        <f>IF($A44="","",IF(I44&lt;=H44,"REORDENAR","OK"))</f>
        <v/>
      </c>
      <c r="K44" s="8">
        <f>IF(OR($A44="",D44=0),"",(D44-C44)/D44)</f>
        <v/>
      </c>
    </row>
    <row r="45">
      <c r="A45" s="5" t="n"/>
      <c r="B45" s="5" t="n"/>
      <c r="C45" s="6" t="n"/>
      <c r="D45" s="6" t="n"/>
      <c r="E45" s="5" t="n"/>
      <c r="F45" s="5" t="n"/>
      <c r="G45" s="5" t="n"/>
      <c r="H45" s="5" t="n"/>
      <c r="I45" s="7">
        <f>IF($A45="","",E45+F45-G45)</f>
        <v/>
      </c>
      <c r="J45" s="7">
        <f>IF($A45="","",IF(I45&lt;=H45,"REORDENAR","OK"))</f>
        <v/>
      </c>
      <c r="K45" s="8">
        <f>IF(OR($A45="",D45=0),"",(D45-C45)/D45)</f>
        <v/>
      </c>
    </row>
    <row r="46">
      <c r="A46" s="5" t="n"/>
      <c r="B46" s="5" t="n"/>
      <c r="C46" s="6" t="n"/>
      <c r="D46" s="6" t="n"/>
      <c r="E46" s="5" t="n"/>
      <c r="F46" s="5" t="n"/>
      <c r="G46" s="5" t="n"/>
      <c r="H46" s="5" t="n"/>
      <c r="I46" s="7">
        <f>IF($A46="","",E46+F46-G46)</f>
        <v/>
      </c>
      <c r="J46" s="7">
        <f>IF($A46="","",IF(I46&lt;=H46,"REORDENAR","OK"))</f>
        <v/>
      </c>
      <c r="K46" s="8">
        <f>IF(OR($A46="",D46=0),"",(D46-C46)/D46)</f>
        <v/>
      </c>
    </row>
    <row r="47">
      <c r="A47" s="5" t="n"/>
      <c r="B47" s="5" t="n"/>
      <c r="C47" s="6" t="n"/>
      <c r="D47" s="6" t="n"/>
      <c r="E47" s="5" t="n"/>
      <c r="F47" s="5" t="n"/>
      <c r="G47" s="5" t="n"/>
      <c r="H47" s="5" t="n"/>
      <c r="I47" s="7">
        <f>IF($A47="","",E47+F47-G47)</f>
        <v/>
      </c>
      <c r="J47" s="7">
        <f>IF($A47="","",IF(I47&lt;=H47,"REORDENAR","OK"))</f>
        <v/>
      </c>
      <c r="K47" s="8">
        <f>IF(OR($A47="",D47=0),"",(D47-C47)/D47)</f>
        <v/>
      </c>
    </row>
    <row r="48">
      <c r="A48" s="5" t="n"/>
      <c r="B48" s="5" t="n"/>
      <c r="C48" s="6" t="n"/>
      <c r="D48" s="6" t="n"/>
      <c r="E48" s="5" t="n"/>
      <c r="F48" s="5" t="n"/>
      <c r="G48" s="5" t="n"/>
      <c r="H48" s="5" t="n"/>
      <c r="I48" s="7">
        <f>IF($A48="","",E48+F48-G48)</f>
        <v/>
      </c>
      <c r="J48" s="7">
        <f>IF($A48="","",IF(I48&lt;=H48,"REORDENAR","OK"))</f>
        <v/>
      </c>
      <c r="K48" s="8">
        <f>IF(OR($A48="",D48=0),"",(D48-C48)/D48)</f>
        <v/>
      </c>
    </row>
    <row r="49">
      <c r="A49" s="5" t="n"/>
      <c r="B49" s="5" t="n"/>
      <c r="C49" s="6" t="n"/>
      <c r="D49" s="6" t="n"/>
      <c r="E49" s="5" t="n"/>
      <c r="F49" s="5" t="n"/>
      <c r="G49" s="5" t="n"/>
      <c r="H49" s="5" t="n"/>
      <c r="I49" s="7">
        <f>IF($A49="","",E49+F49-G49)</f>
        <v/>
      </c>
      <c r="J49" s="7">
        <f>IF($A49="","",IF(I49&lt;=H49,"REORDENAR","OK"))</f>
        <v/>
      </c>
      <c r="K49" s="8">
        <f>IF(OR($A49="",D49=0),"",(D49-C49)/D49)</f>
        <v/>
      </c>
    </row>
    <row r="50">
      <c r="A50" s="5" t="n"/>
      <c r="B50" s="5" t="n"/>
      <c r="C50" s="6" t="n"/>
      <c r="D50" s="6" t="n"/>
      <c r="E50" s="5" t="n"/>
      <c r="F50" s="5" t="n"/>
      <c r="G50" s="5" t="n"/>
      <c r="H50" s="5" t="n"/>
      <c r="I50" s="7">
        <f>IF($A50="","",E50+F50-G50)</f>
        <v/>
      </c>
      <c r="J50" s="7">
        <f>IF($A50="","",IF(I50&lt;=H50,"REORDENAR","OK"))</f>
        <v/>
      </c>
      <c r="K50" s="8">
        <f>IF(OR($A50="",D50=0),"",(D50-C50)/D50)</f>
        <v/>
      </c>
    </row>
    <row r="51">
      <c r="A51" s="5" t="n"/>
      <c r="B51" s="5" t="n"/>
      <c r="C51" s="6" t="n"/>
      <c r="D51" s="6" t="n"/>
      <c r="E51" s="5" t="n"/>
      <c r="F51" s="5" t="n"/>
      <c r="G51" s="5" t="n"/>
      <c r="H51" s="5" t="n"/>
      <c r="I51" s="7">
        <f>IF($A51="","",E51+F51-G51)</f>
        <v/>
      </c>
      <c r="J51" s="7">
        <f>IF($A51="","",IF(I51&lt;=H51,"REORDENAR","OK"))</f>
        <v/>
      </c>
      <c r="K51" s="8">
        <f>IF(OR($A51="",D51=0),"",(D51-C51)/D51)</f>
        <v/>
      </c>
    </row>
    <row r="52">
      <c r="A52" s="5" t="n"/>
      <c r="B52" s="5" t="n"/>
      <c r="C52" s="6" t="n"/>
      <c r="D52" s="6" t="n"/>
      <c r="E52" s="5" t="n"/>
      <c r="F52" s="5" t="n"/>
      <c r="G52" s="5" t="n"/>
      <c r="H52" s="5" t="n"/>
      <c r="I52" s="7">
        <f>IF($A52="","",E52+F52-G52)</f>
        <v/>
      </c>
      <c r="J52" s="7">
        <f>IF($A52="","",IF(I52&lt;=H52,"REORDENAR","OK"))</f>
        <v/>
      </c>
      <c r="K52" s="8">
        <f>IF(OR($A52="",D52=0),"",(D52-C52)/D52)</f>
        <v/>
      </c>
    </row>
    <row r="53">
      <c r="A53" s="5" t="n"/>
      <c r="B53" s="5" t="n"/>
      <c r="C53" s="6" t="n"/>
      <c r="D53" s="6" t="n"/>
      <c r="E53" s="5" t="n"/>
      <c r="F53" s="5" t="n"/>
      <c r="G53" s="5" t="n"/>
      <c r="H53" s="5" t="n"/>
      <c r="I53" s="7">
        <f>IF($A53="","",E53+F53-G53)</f>
        <v/>
      </c>
      <c r="J53" s="7">
        <f>IF($A53="","",IF(I53&lt;=H53,"REORDENAR","OK"))</f>
        <v/>
      </c>
      <c r="K53" s="8">
        <f>IF(OR($A53="",D53=0),"",(D53-C53)/D53)</f>
        <v/>
      </c>
    </row>
    <row r="54">
      <c r="A54" s="5" t="n"/>
      <c r="B54" s="5" t="n"/>
      <c r="C54" s="6" t="n"/>
      <c r="D54" s="6" t="n"/>
      <c r="E54" s="5" t="n"/>
      <c r="F54" s="5" t="n"/>
      <c r="G54" s="5" t="n"/>
      <c r="H54" s="5" t="n"/>
      <c r="I54" s="7">
        <f>IF($A54="","",E54+F54-G54)</f>
        <v/>
      </c>
      <c r="J54" s="7">
        <f>IF($A54="","",IF(I54&lt;=H54,"REORDENAR","OK"))</f>
        <v/>
      </c>
      <c r="K54" s="8">
        <f>IF(OR($A54="",D54=0),"",(D54-C54)/D54)</f>
        <v/>
      </c>
    </row>
    <row r="55">
      <c r="A55" s="5" t="n"/>
      <c r="B55" s="5" t="n"/>
      <c r="C55" s="6" t="n"/>
      <c r="D55" s="6" t="n"/>
      <c r="E55" s="5" t="n"/>
      <c r="F55" s="5" t="n"/>
      <c r="G55" s="5" t="n"/>
      <c r="H55" s="5" t="n"/>
      <c r="I55" s="7">
        <f>IF($A55="","",E55+F55-G55)</f>
        <v/>
      </c>
      <c r="J55" s="7">
        <f>IF($A55="","",IF(I55&lt;=H55,"REORDENAR","OK"))</f>
        <v/>
      </c>
      <c r="K55" s="8">
        <f>IF(OR($A55="",D55=0),"",(D55-C55)/D55)</f>
        <v/>
      </c>
    </row>
    <row r="56">
      <c r="A56" s="5" t="n"/>
      <c r="B56" s="5" t="n"/>
      <c r="C56" s="6" t="n"/>
      <c r="D56" s="6" t="n"/>
      <c r="E56" s="5" t="n"/>
      <c r="F56" s="5" t="n"/>
      <c r="G56" s="5" t="n"/>
      <c r="H56" s="5" t="n"/>
      <c r="I56" s="7">
        <f>IF($A56="","",E56+F56-G56)</f>
        <v/>
      </c>
      <c r="J56" s="7">
        <f>IF($A56="","",IF(I56&lt;=H56,"REORDENAR","OK"))</f>
        <v/>
      </c>
      <c r="K56" s="8">
        <f>IF(OR($A56="",D56=0),"",(D56-C56)/D56)</f>
        <v/>
      </c>
    </row>
    <row r="57">
      <c r="A57" s="5" t="n"/>
      <c r="B57" s="5" t="n"/>
      <c r="C57" s="6" t="n"/>
      <c r="D57" s="6" t="n"/>
      <c r="E57" s="5" t="n"/>
      <c r="F57" s="5" t="n"/>
      <c r="G57" s="5" t="n"/>
      <c r="H57" s="5" t="n"/>
      <c r="I57" s="7">
        <f>IF($A57="","",E57+F57-G57)</f>
        <v/>
      </c>
      <c r="J57" s="7">
        <f>IF($A57="","",IF(I57&lt;=H57,"REORDENAR","OK"))</f>
        <v/>
      </c>
      <c r="K57" s="8">
        <f>IF(OR($A57="",D57=0),"",(D57-C57)/D57)</f>
        <v/>
      </c>
    </row>
    <row r="58">
      <c r="A58" s="5" t="n"/>
      <c r="B58" s="5" t="n"/>
      <c r="C58" s="6" t="n"/>
      <c r="D58" s="6" t="n"/>
      <c r="E58" s="5" t="n"/>
      <c r="F58" s="5" t="n"/>
      <c r="G58" s="5" t="n"/>
      <c r="H58" s="5" t="n"/>
      <c r="I58" s="7">
        <f>IF($A58="","",E58+F58-G58)</f>
        <v/>
      </c>
      <c r="J58" s="7">
        <f>IF($A58="","",IF(I58&lt;=H58,"REORDENAR","OK"))</f>
        <v/>
      </c>
      <c r="K58" s="8">
        <f>IF(OR($A58="",D58=0),"",(D58-C58)/D58)</f>
        <v/>
      </c>
    </row>
    <row r="59">
      <c r="A59" s="5" t="n"/>
      <c r="B59" s="5" t="n"/>
      <c r="C59" s="6" t="n"/>
      <c r="D59" s="6" t="n"/>
      <c r="E59" s="5" t="n"/>
      <c r="F59" s="5" t="n"/>
      <c r="G59" s="5" t="n"/>
      <c r="H59" s="5" t="n"/>
      <c r="I59" s="7">
        <f>IF($A59="","",E59+F59-G59)</f>
        <v/>
      </c>
      <c r="J59" s="7">
        <f>IF($A59="","",IF(I59&lt;=H59,"REORDENAR","OK"))</f>
        <v/>
      </c>
      <c r="K59" s="8">
        <f>IF(OR($A59="",D59=0),"",(D59-C59)/D59)</f>
        <v/>
      </c>
    </row>
    <row r="60">
      <c r="A60" s="5" t="n"/>
      <c r="B60" s="5" t="n"/>
      <c r="C60" s="6" t="n"/>
      <c r="D60" s="6" t="n"/>
      <c r="E60" s="5" t="n"/>
      <c r="F60" s="5" t="n"/>
      <c r="G60" s="5" t="n"/>
      <c r="H60" s="5" t="n"/>
      <c r="I60" s="7">
        <f>IF($A60="","",E60+F60-G60)</f>
        <v/>
      </c>
      <c r="J60" s="7">
        <f>IF($A60="","",IF(I60&lt;=H60,"REORDENAR","OK"))</f>
        <v/>
      </c>
      <c r="K60" s="8">
        <f>IF(OR($A60="",D60=0),"",(D60-C60)/D60)</f>
        <v/>
      </c>
    </row>
    <row r="61">
      <c r="A61" s="5" t="n"/>
      <c r="B61" s="5" t="n"/>
      <c r="C61" s="6" t="n"/>
      <c r="D61" s="6" t="n"/>
      <c r="E61" s="5" t="n"/>
      <c r="F61" s="5" t="n"/>
      <c r="G61" s="5" t="n"/>
      <c r="H61" s="5" t="n"/>
      <c r="I61" s="7">
        <f>IF($A61="","",E61+F61-G61)</f>
        <v/>
      </c>
      <c r="J61" s="7">
        <f>IF($A61="","",IF(I61&lt;=H61,"REORDENAR","OK"))</f>
        <v/>
      </c>
      <c r="K61" s="8">
        <f>IF(OR($A61="",D61=0),"",(D61-C61)/D61)</f>
        <v/>
      </c>
    </row>
    <row r="62">
      <c r="A62" s="5" t="n"/>
      <c r="B62" s="5" t="n"/>
      <c r="C62" s="6" t="n"/>
      <c r="D62" s="6" t="n"/>
      <c r="E62" s="5" t="n"/>
      <c r="F62" s="5" t="n"/>
      <c r="G62" s="5" t="n"/>
      <c r="H62" s="5" t="n"/>
      <c r="I62" s="7">
        <f>IF($A62="","",E62+F62-G62)</f>
        <v/>
      </c>
      <c r="J62" s="7">
        <f>IF($A62="","",IF(I62&lt;=H62,"REORDENAR","OK"))</f>
        <v/>
      </c>
      <c r="K62" s="8">
        <f>IF(OR($A62="",D62=0),"",(D62-C62)/D62)</f>
        <v/>
      </c>
    </row>
    <row r="63">
      <c r="A63" s="5" t="n"/>
      <c r="B63" s="5" t="n"/>
      <c r="C63" s="6" t="n"/>
      <c r="D63" s="6" t="n"/>
      <c r="E63" s="5" t="n"/>
      <c r="F63" s="5" t="n"/>
      <c r="G63" s="5" t="n"/>
      <c r="H63" s="5" t="n"/>
      <c r="I63" s="7">
        <f>IF($A63="","",E63+F63-G63)</f>
        <v/>
      </c>
      <c r="J63" s="7">
        <f>IF($A63="","",IF(I63&lt;=H63,"REORDENAR","OK"))</f>
        <v/>
      </c>
      <c r="K63" s="8">
        <f>IF(OR($A63="",D63=0),"",(D63-C63)/D63)</f>
        <v/>
      </c>
    </row>
    <row r="64">
      <c r="A64" s="5" t="n"/>
      <c r="B64" s="5" t="n"/>
      <c r="C64" s="6" t="n"/>
      <c r="D64" s="6" t="n"/>
      <c r="E64" s="5" t="n"/>
      <c r="F64" s="5" t="n"/>
      <c r="G64" s="5" t="n"/>
      <c r="H64" s="5" t="n"/>
      <c r="I64" s="7">
        <f>IF($A64="","",E64+F64-G64)</f>
        <v/>
      </c>
      <c r="J64" s="7">
        <f>IF($A64="","",IF(I64&lt;=H64,"REORDENAR","OK"))</f>
        <v/>
      </c>
      <c r="K64" s="8">
        <f>IF(OR($A64="",D64=0),"",(D64-C64)/D64)</f>
        <v/>
      </c>
    </row>
    <row r="65">
      <c r="A65" s="5" t="n"/>
      <c r="B65" s="5" t="n"/>
      <c r="C65" s="6" t="n"/>
      <c r="D65" s="6" t="n"/>
      <c r="E65" s="5" t="n"/>
      <c r="F65" s="5" t="n"/>
      <c r="G65" s="5" t="n"/>
      <c r="H65" s="5" t="n"/>
      <c r="I65" s="7">
        <f>IF($A65="","",E65+F65-G65)</f>
        <v/>
      </c>
      <c r="J65" s="7">
        <f>IF($A65="","",IF(I65&lt;=H65,"REORDENAR","OK"))</f>
        <v/>
      </c>
      <c r="K65" s="8">
        <f>IF(OR($A65="",D65=0),"",(D65-C65)/D65)</f>
        <v/>
      </c>
    </row>
    <row r="66">
      <c r="A66" s="5" t="n"/>
      <c r="B66" s="5" t="n"/>
      <c r="C66" s="6" t="n"/>
      <c r="D66" s="6" t="n"/>
      <c r="E66" s="5" t="n"/>
      <c r="F66" s="5" t="n"/>
      <c r="G66" s="5" t="n"/>
      <c r="H66" s="5" t="n"/>
      <c r="I66" s="7">
        <f>IF($A66="","",E66+F66-G66)</f>
        <v/>
      </c>
      <c r="J66" s="7">
        <f>IF($A66="","",IF(I66&lt;=H66,"REORDENAR","OK"))</f>
        <v/>
      </c>
      <c r="K66" s="8">
        <f>IF(OR($A66="",D66=0),"",(D66-C66)/D66)</f>
        <v/>
      </c>
    </row>
    <row r="67">
      <c r="A67" s="5" t="n"/>
      <c r="B67" s="5" t="n"/>
      <c r="C67" s="6" t="n"/>
      <c r="D67" s="6" t="n"/>
      <c r="E67" s="5" t="n"/>
      <c r="F67" s="5" t="n"/>
      <c r="G67" s="5" t="n"/>
      <c r="H67" s="5" t="n"/>
      <c r="I67" s="7">
        <f>IF($A67="","",E67+F67-G67)</f>
        <v/>
      </c>
      <c r="J67" s="7">
        <f>IF($A67="","",IF(I67&lt;=H67,"REORDENAR","OK"))</f>
        <v/>
      </c>
      <c r="K67" s="8">
        <f>IF(OR($A67="",D67=0),"",(D67-C67)/D67)</f>
        <v/>
      </c>
    </row>
    <row r="68">
      <c r="A68" s="5" t="n"/>
      <c r="B68" s="5" t="n"/>
      <c r="C68" s="6" t="n"/>
      <c r="D68" s="6" t="n"/>
      <c r="E68" s="5" t="n"/>
      <c r="F68" s="5" t="n"/>
      <c r="G68" s="5" t="n"/>
      <c r="H68" s="5" t="n"/>
      <c r="I68" s="7">
        <f>IF($A68="","",E68+F68-G68)</f>
        <v/>
      </c>
      <c r="J68" s="7">
        <f>IF($A68="","",IF(I68&lt;=H68,"REORDENAR","OK"))</f>
        <v/>
      </c>
      <c r="K68" s="8">
        <f>IF(OR($A68="",D68=0),"",(D68-C68)/D68)</f>
        <v/>
      </c>
    </row>
    <row r="69">
      <c r="A69" s="5" t="n"/>
      <c r="B69" s="5" t="n"/>
      <c r="C69" s="6" t="n"/>
      <c r="D69" s="6" t="n"/>
      <c r="E69" s="5" t="n"/>
      <c r="F69" s="5" t="n"/>
      <c r="G69" s="5" t="n"/>
      <c r="H69" s="5" t="n"/>
      <c r="I69" s="7">
        <f>IF($A69="","",E69+F69-G69)</f>
        <v/>
      </c>
      <c r="J69" s="7">
        <f>IF($A69="","",IF(I69&lt;=H69,"REORDENAR","OK"))</f>
        <v/>
      </c>
      <c r="K69" s="8">
        <f>IF(OR($A69="",D69=0),"",(D69-C69)/D69)</f>
        <v/>
      </c>
    </row>
    <row r="70">
      <c r="A70" s="5" t="n"/>
      <c r="B70" s="5" t="n"/>
      <c r="C70" s="6" t="n"/>
      <c r="D70" s="6" t="n"/>
      <c r="E70" s="5" t="n"/>
      <c r="F70" s="5" t="n"/>
      <c r="G70" s="5" t="n"/>
      <c r="H70" s="5" t="n"/>
      <c r="I70" s="7">
        <f>IF($A70="","",E70+F70-G70)</f>
        <v/>
      </c>
      <c r="J70" s="7">
        <f>IF($A70="","",IF(I70&lt;=H70,"REORDENAR","OK"))</f>
        <v/>
      </c>
      <c r="K70" s="8">
        <f>IF(OR($A70="",D70=0),"",(D70-C70)/D70)</f>
        <v/>
      </c>
    </row>
    <row r="71">
      <c r="A71" s="5" t="n"/>
      <c r="B71" s="5" t="n"/>
      <c r="C71" s="6" t="n"/>
      <c r="D71" s="6" t="n"/>
      <c r="E71" s="5" t="n"/>
      <c r="F71" s="5" t="n"/>
      <c r="G71" s="5" t="n"/>
      <c r="H71" s="5" t="n"/>
      <c r="I71" s="7">
        <f>IF($A71="","",E71+F71-G71)</f>
        <v/>
      </c>
      <c r="J71" s="7">
        <f>IF($A71="","",IF(I71&lt;=H71,"REORDENAR","OK"))</f>
        <v/>
      </c>
      <c r="K71" s="8">
        <f>IF(OR($A71="",D71=0),"",(D71-C71)/D71)</f>
        <v/>
      </c>
    </row>
    <row r="72">
      <c r="A72" s="5" t="n"/>
      <c r="B72" s="5" t="n"/>
      <c r="C72" s="6" t="n"/>
      <c r="D72" s="6" t="n"/>
      <c r="E72" s="5" t="n"/>
      <c r="F72" s="5" t="n"/>
      <c r="G72" s="5" t="n"/>
      <c r="H72" s="5" t="n"/>
      <c r="I72" s="7">
        <f>IF($A72="","",E72+F72-G72)</f>
        <v/>
      </c>
      <c r="J72" s="7">
        <f>IF($A72="","",IF(I72&lt;=H72,"REORDENAR","OK"))</f>
        <v/>
      </c>
      <c r="K72" s="8">
        <f>IF(OR($A72="",D72=0),"",(D72-C72)/D72)</f>
        <v/>
      </c>
    </row>
    <row r="73">
      <c r="A73" s="5" t="n"/>
      <c r="B73" s="5" t="n"/>
      <c r="C73" s="6" t="n"/>
      <c r="D73" s="6" t="n"/>
      <c r="E73" s="5" t="n"/>
      <c r="F73" s="5" t="n"/>
      <c r="G73" s="5" t="n"/>
      <c r="H73" s="5" t="n"/>
      <c r="I73" s="7">
        <f>IF($A73="","",E73+F73-G73)</f>
        <v/>
      </c>
      <c r="J73" s="7">
        <f>IF($A73="","",IF(I73&lt;=H73,"REORDENAR","OK"))</f>
        <v/>
      </c>
      <c r="K73" s="8">
        <f>IF(OR($A73="",D73=0),"",(D73-C73)/D73)</f>
        <v/>
      </c>
    </row>
    <row r="74">
      <c r="A74" s="5" t="n"/>
      <c r="B74" s="5" t="n"/>
      <c r="C74" s="6" t="n"/>
      <c r="D74" s="6" t="n"/>
      <c r="E74" s="5" t="n"/>
      <c r="F74" s="5" t="n"/>
      <c r="G74" s="5" t="n"/>
      <c r="H74" s="5" t="n"/>
      <c r="I74" s="7">
        <f>IF($A74="","",E74+F74-G74)</f>
        <v/>
      </c>
      <c r="J74" s="7">
        <f>IF($A74="","",IF(I74&lt;=H74,"REORDENAR","OK"))</f>
        <v/>
      </c>
      <c r="K74" s="8">
        <f>IF(OR($A74="",D74=0),"",(D74-C74)/D74)</f>
        <v/>
      </c>
    </row>
    <row r="75">
      <c r="A75" s="5" t="n"/>
      <c r="B75" s="5" t="n"/>
      <c r="C75" s="6" t="n"/>
      <c r="D75" s="6" t="n"/>
      <c r="E75" s="5" t="n"/>
      <c r="F75" s="5" t="n"/>
      <c r="G75" s="5" t="n"/>
      <c r="H75" s="5" t="n"/>
      <c r="I75" s="7">
        <f>IF($A75="","",E75+F75-G75)</f>
        <v/>
      </c>
      <c r="J75" s="7">
        <f>IF($A75="","",IF(I75&lt;=H75,"REORDENAR","OK"))</f>
        <v/>
      </c>
      <c r="K75" s="8">
        <f>IF(OR($A75="",D75=0),"",(D75-C75)/D75)</f>
        <v/>
      </c>
    </row>
    <row r="76">
      <c r="A76" s="5" t="n"/>
      <c r="B76" s="5" t="n"/>
      <c r="C76" s="6" t="n"/>
      <c r="D76" s="6" t="n"/>
      <c r="E76" s="5" t="n"/>
      <c r="F76" s="5" t="n"/>
      <c r="G76" s="5" t="n"/>
      <c r="H76" s="5" t="n"/>
      <c r="I76" s="7">
        <f>IF($A76="","",E76+F76-G76)</f>
        <v/>
      </c>
      <c r="J76" s="7">
        <f>IF($A76="","",IF(I76&lt;=H76,"REORDENAR","OK"))</f>
        <v/>
      </c>
      <c r="K76" s="8">
        <f>IF(OR($A76="",D76=0),"",(D76-C76)/D76)</f>
        <v/>
      </c>
    </row>
    <row r="77">
      <c r="A77" s="5" t="n"/>
      <c r="B77" s="5" t="n"/>
      <c r="C77" s="6" t="n"/>
      <c r="D77" s="6" t="n"/>
      <c r="E77" s="5" t="n"/>
      <c r="F77" s="5" t="n"/>
      <c r="G77" s="5" t="n"/>
      <c r="H77" s="5" t="n"/>
      <c r="I77" s="7">
        <f>IF($A77="","",E77+F77-G77)</f>
        <v/>
      </c>
      <c r="J77" s="7">
        <f>IF($A77="","",IF(I77&lt;=H77,"REORDENAR","OK"))</f>
        <v/>
      </c>
      <c r="K77" s="8">
        <f>IF(OR($A77="",D77=0),"",(D77-C77)/D77)</f>
        <v/>
      </c>
    </row>
    <row r="78">
      <c r="A78" s="5" t="n"/>
      <c r="B78" s="5" t="n"/>
      <c r="C78" s="6" t="n"/>
      <c r="D78" s="6" t="n"/>
      <c r="E78" s="5" t="n"/>
      <c r="F78" s="5" t="n"/>
      <c r="G78" s="5" t="n"/>
      <c r="H78" s="5" t="n"/>
      <c r="I78" s="7">
        <f>IF($A78="","",E78+F78-G78)</f>
        <v/>
      </c>
      <c r="J78" s="7">
        <f>IF($A78="","",IF(I78&lt;=H78,"REORDENAR","OK"))</f>
        <v/>
      </c>
      <c r="K78" s="8">
        <f>IF(OR($A78="",D78=0),"",(D78-C78)/D78)</f>
        <v/>
      </c>
    </row>
    <row r="79">
      <c r="A79" s="5" t="n"/>
      <c r="B79" s="5" t="n"/>
      <c r="C79" s="6" t="n"/>
      <c r="D79" s="6" t="n"/>
      <c r="E79" s="5" t="n"/>
      <c r="F79" s="5" t="n"/>
      <c r="G79" s="5" t="n"/>
      <c r="H79" s="5" t="n"/>
      <c r="I79" s="7">
        <f>IF($A79="","",E79+F79-G79)</f>
        <v/>
      </c>
      <c r="J79" s="7">
        <f>IF($A79="","",IF(I79&lt;=H79,"REORDENAR","OK"))</f>
        <v/>
      </c>
      <c r="K79" s="8">
        <f>IF(OR($A79="",D79=0),"",(D79-C79)/D79)</f>
        <v/>
      </c>
    </row>
    <row r="80">
      <c r="A80" s="5" t="n"/>
      <c r="B80" s="5" t="n"/>
      <c r="C80" s="6" t="n"/>
      <c r="D80" s="6" t="n"/>
      <c r="E80" s="5" t="n"/>
      <c r="F80" s="5" t="n"/>
      <c r="G80" s="5" t="n"/>
      <c r="H80" s="5" t="n"/>
      <c r="I80" s="7">
        <f>IF($A80="","",E80+F80-G80)</f>
        <v/>
      </c>
      <c r="J80" s="7">
        <f>IF($A80="","",IF(I80&lt;=H80,"REORDENAR","OK"))</f>
        <v/>
      </c>
      <c r="K80" s="8">
        <f>IF(OR($A80="",D80=0),"",(D80-C80)/D80)</f>
        <v/>
      </c>
    </row>
    <row r="81">
      <c r="A81" s="5" t="n"/>
      <c r="B81" s="5" t="n"/>
      <c r="C81" s="6" t="n"/>
      <c r="D81" s="6" t="n"/>
      <c r="E81" s="5" t="n"/>
      <c r="F81" s="5" t="n"/>
      <c r="G81" s="5" t="n"/>
      <c r="H81" s="5" t="n"/>
      <c r="I81" s="7">
        <f>IF($A81="","",E81+F81-G81)</f>
        <v/>
      </c>
      <c r="J81" s="7">
        <f>IF($A81="","",IF(I81&lt;=H81,"REORDENAR","OK"))</f>
        <v/>
      </c>
      <c r="K81" s="8">
        <f>IF(OR($A81="",D81=0),"",(D81-C81)/D81)</f>
        <v/>
      </c>
    </row>
    <row r="82">
      <c r="A82" s="5" t="n"/>
      <c r="B82" s="5" t="n"/>
      <c r="C82" s="6" t="n"/>
      <c r="D82" s="6" t="n"/>
      <c r="E82" s="5" t="n"/>
      <c r="F82" s="5" t="n"/>
      <c r="G82" s="5" t="n"/>
      <c r="H82" s="5" t="n"/>
      <c r="I82" s="7">
        <f>IF($A82="","",E82+F82-G82)</f>
        <v/>
      </c>
      <c r="J82" s="7">
        <f>IF($A82="","",IF(I82&lt;=H82,"REORDENAR","OK"))</f>
        <v/>
      </c>
      <c r="K82" s="8">
        <f>IF(OR($A82="",D82=0),"",(D82-C82)/D82)</f>
        <v/>
      </c>
    </row>
    <row r="83">
      <c r="A83" s="5" t="n"/>
      <c r="B83" s="5" t="n"/>
      <c r="C83" s="6" t="n"/>
      <c r="D83" s="6" t="n"/>
      <c r="E83" s="5" t="n"/>
      <c r="F83" s="5" t="n"/>
      <c r="G83" s="5" t="n"/>
      <c r="H83" s="5" t="n"/>
      <c r="I83" s="7">
        <f>IF($A83="","",E83+F83-G83)</f>
        <v/>
      </c>
      <c r="J83" s="7">
        <f>IF($A83="","",IF(I83&lt;=H83,"REORDENAR","OK"))</f>
        <v/>
      </c>
      <c r="K83" s="8">
        <f>IF(OR($A83="",D83=0),"",(D83-C83)/D83)</f>
        <v/>
      </c>
    </row>
    <row r="84">
      <c r="A84" s="5" t="n"/>
      <c r="B84" s="5" t="n"/>
      <c r="C84" s="6" t="n"/>
      <c r="D84" s="6" t="n"/>
      <c r="E84" s="5" t="n"/>
      <c r="F84" s="5" t="n"/>
      <c r="G84" s="5" t="n"/>
      <c r="H84" s="5" t="n"/>
      <c r="I84" s="7">
        <f>IF($A84="","",E84+F84-G84)</f>
        <v/>
      </c>
      <c r="J84" s="7">
        <f>IF($A84="","",IF(I84&lt;=H84,"REORDENAR","OK"))</f>
        <v/>
      </c>
      <c r="K84" s="8">
        <f>IF(OR($A84="",D84=0),"",(D84-C84)/D84)</f>
        <v/>
      </c>
    </row>
    <row r="85">
      <c r="A85" s="5" t="n"/>
      <c r="B85" s="5" t="n"/>
      <c r="C85" s="6" t="n"/>
      <c r="D85" s="6" t="n"/>
      <c r="E85" s="5" t="n"/>
      <c r="F85" s="5" t="n"/>
      <c r="G85" s="5" t="n"/>
      <c r="H85" s="5" t="n"/>
      <c r="I85" s="7">
        <f>IF($A85="","",E85+F85-G85)</f>
        <v/>
      </c>
      <c r="J85" s="7">
        <f>IF($A85="","",IF(I85&lt;=H85,"REORDENAR","OK"))</f>
        <v/>
      </c>
      <c r="K85" s="8">
        <f>IF(OR($A85="",D85=0),"",(D85-C85)/D85)</f>
        <v/>
      </c>
    </row>
    <row r="86">
      <c r="A86" s="5" t="n"/>
      <c r="B86" s="5" t="n"/>
      <c r="C86" s="6" t="n"/>
      <c r="D86" s="6" t="n"/>
      <c r="E86" s="5" t="n"/>
      <c r="F86" s="5" t="n"/>
      <c r="G86" s="5" t="n"/>
      <c r="H86" s="5" t="n"/>
      <c r="I86" s="7">
        <f>IF($A86="","",E86+F86-G86)</f>
        <v/>
      </c>
      <c r="J86" s="7">
        <f>IF($A86="","",IF(I86&lt;=H86,"REORDENAR","OK"))</f>
        <v/>
      </c>
      <c r="K86" s="8">
        <f>IF(OR($A86="",D86=0),"",(D86-C86)/D86)</f>
        <v/>
      </c>
    </row>
    <row r="87">
      <c r="A87" s="5" t="n"/>
      <c r="B87" s="5" t="n"/>
      <c r="C87" s="6" t="n"/>
      <c r="D87" s="6" t="n"/>
      <c r="E87" s="5" t="n"/>
      <c r="F87" s="5" t="n"/>
      <c r="G87" s="5" t="n"/>
      <c r="H87" s="5" t="n"/>
      <c r="I87" s="7">
        <f>IF($A87="","",E87+F87-G87)</f>
        <v/>
      </c>
      <c r="J87" s="7">
        <f>IF($A87="","",IF(I87&lt;=H87,"REORDENAR","OK"))</f>
        <v/>
      </c>
      <c r="K87" s="8">
        <f>IF(OR($A87="",D87=0),"",(D87-C87)/D87)</f>
        <v/>
      </c>
    </row>
    <row r="88">
      <c r="A88" s="5" t="n"/>
      <c r="B88" s="5" t="n"/>
      <c r="C88" s="6" t="n"/>
      <c r="D88" s="6" t="n"/>
      <c r="E88" s="5" t="n"/>
      <c r="F88" s="5" t="n"/>
      <c r="G88" s="5" t="n"/>
      <c r="H88" s="5" t="n"/>
      <c r="I88" s="7">
        <f>IF($A88="","",E88+F88-G88)</f>
        <v/>
      </c>
      <c r="J88" s="7">
        <f>IF($A88="","",IF(I88&lt;=H88,"REORDENAR","OK"))</f>
        <v/>
      </c>
      <c r="K88" s="8">
        <f>IF(OR($A88="",D88=0),"",(D88-C88)/D88)</f>
        <v/>
      </c>
    </row>
    <row r="89">
      <c r="A89" s="5" t="n"/>
      <c r="B89" s="5" t="n"/>
      <c r="C89" s="6" t="n"/>
      <c r="D89" s="6" t="n"/>
      <c r="E89" s="5" t="n"/>
      <c r="F89" s="5" t="n"/>
      <c r="G89" s="5" t="n"/>
      <c r="H89" s="5" t="n"/>
      <c r="I89" s="7">
        <f>IF($A89="","",E89+F89-G89)</f>
        <v/>
      </c>
      <c r="J89" s="7">
        <f>IF($A89="","",IF(I89&lt;=H89,"REORDENAR","OK"))</f>
        <v/>
      </c>
      <c r="K89" s="8">
        <f>IF(OR($A89="",D89=0),"",(D89-C89)/D89)</f>
        <v/>
      </c>
    </row>
    <row r="90">
      <c r="A90" s="5" t="n"/>
      <c r="B90" s="5" t="n"/>
      <c r="C90" s="6" t="n"/>
      <c r="D90" s="6" t="n"/>
      <c r="E90" s="5" t="n"/>
      <c r="F90" s="5" t="n"/>
      <c r="G90" s="5" t="n"/>
      <c r="H90" s="5" t="n"/>
      <c r="I90" s="7">
        <f>IF($A90="","",E90+F90-G90)</f>
        <v/>
      </c>
      <c r="J90" s="7">
        <f>IF($A90="","",IF(I90&lt;=H90,"REORDENAR","OK"))</f>
        <v/>
      </c>
      <c r="K90" s="8">
        <f>IF(OR($A90="",D90=0),"",(D90-C90)/D90)</f>
        <v/>
      </c>
    </row>
    <row r="91">
      <c r="A91" s="5" t="n"/>
      <c r="B91" s="5" t="n"/>
      <c r="C91" s="6" t="n"/>
      <c r="D91" s="6" t="n"/>
      <c r="E91" s="5" t="n"/>
      <c r="F91" s="5" t="n"/>
      <c r="G91" s="5" t="n"/>
      <c r="H91" s="5" t="n"/>
      <c r="I91" s="7">
        <f>IF($A91="","",E91+F91-G91)</f>
        <v/>
      </c>
      <c r="J91" s="7">
        <f>IF($A91="","",IF(I91&lt;=H91,"REORDENAR","OK"))</f>
        <v/>
      </c>
      <c r="K91" s="8">
        <f>IF(OR($A91="",D91=0),"",(D91-C91)/D91)</f>
        <v/>
      </c>
    </row>
    <row r="92">
      <c r="A92" s="5" t="n"/>
      <c r="B92" s="5" t="n"/>
      <c r="C92" s="6" t="n"/>
      <c r="D92" s="6" t="n"/>
      <c r="E92" s="5" t="n"/>
      <c r="F92" s="5" t="n"/>
      <c r="G92" s="5" t="n"/>
      <c r="H92" s="5" t="n"/>
      <c r="I92" s="7">
        <f>IF($A92="","",E92+F92-G92)</f>
        <v/>
      </c>
      <c r="J92" s="7">
        <f>IF($A92="","",IF(I92&lt;=H92,"REORDENAR","OK"))</f>
        <v/>
      </c>
      <c r="K92" s="8">
        <f>IF(OR($A92="",D92=0),"",(D92-C92)/D92)</f>
        <v/>
      </c>
    </row>
    <row r="93">
      <c r="A93" s="5" t="n"/>
      <c r="B93" s="5" t="n"/>
      <c r="C93" s="6" t="n"/>
      <c r="D93" s="6" t="n"/>
      <c r="E93" s="5" t="n"/>
      <c r="F93" s="5" t="n"/>
      <c r="G93" s="5" t="n"/>
      <c r="H93" s="5" t="n"/>
      <c r="I93" s="7">
        <f>IF($A93="","",E93+F93-G93)</f>
        <v/>
      </c>
      <c r="J93" s="7">
        <f>IF($A93="","",IF(I93&lt;=H93,"REORDENAR","OK"))</f>
        <v/>
      </c>
      <c r="K93" s="8">
        <f>IF(OR($A93="",D93=0),"",(D93-C93)/D93)</f>
        <v/>
      </c>
    </row>
    <row r="94">
      <c r="A94" s="5" t="n"/>
      <c r="B94" s="5" t="n"/>
      <c r="C94" s="6" t="n"/>
      <c r="D94" s="6" t="n"/>
      <c r="E94" s="5" t="n"/>
      <c r="F94" s="5" t="n"/>
      <c r="G94" s="5" t="n"/>
      <c r="H94" s="5" t="n"/>
      <c r="I94" s="7">
        <f>IF($A94="","",E94+F94-G94)</f>
        <v/>
      </c>
      <c r="J94" s="7">
        <f>IF($A94="","",IF(I94&lt;=H94,"REORDENAR","OK"))</f>
        <v/>
      </c>
      <c r="K94" s="8">
        <f>IF(OR($A94="",D94=0),"",(D94-C94)/D94)</f>
        <v/>
      </c>
    </row>
    <row r="95">
      <c r="A95" s="5" t="n"/>
      <c r="B95" s="5" t="n"/>
      <c r="C95" s="6" t="n"/>
      <c r="D95" s="6" t="n"/>
      <c r="E95" s="5" t="n"/>
      <c r="F95" s="5" t="n"/>
      <c r="G95" s="5" t="n"/>
      <c r="H95" s="5" t="n"/>
      <c r="I95" s="7">
        <f>IF($A95="","",E95+F95-G95)</f>
        <v/>
      </c>
      <c r="J95" s="7">
        <f>IF($A95="","",IF(I95&lt;=H95,"REORDENAR","OK"))</f>
        <v/>
      </c>
      <c r="K95" s="8">
        <f>IF(OR($A95="",D95=0),"",(D95-C95)/D95)</f>
        <v/>
      </c>
    </row>
    <row r="96">
      <c r="A96" s="5" t="n"/>
      <c r="B96" s="5" t="n"/>
      <c r="C96" s="6" t="n"/>
      <c r="D96" s="6" t="n"/>
      <c r="E96" s="5" t="n"/>
      <c r="F96" s="5" t="n"/>
      <c r="G96" s="5" t="n"/>
      <c r="H96" s="5" t="n"/>
      <c r="I96" s="7">
        <f>IF($A96="","",E96+F96-G96)</f>
        <v/>
      </c>
      <c r="J96" s="7">
        <f>IF($A96="","",IF(I96&lt;=H96,"REORDENAR","OK"))</f>
        <v/>
      </c>
      <c r="K96" s="8">
        <f>IF(OR($A96="",D96=0),"",(D96-C96)/D96)</f>
        <v/>
      </c>
    </row>
    <row r="97">
      <c r="A97" s="5" t="n"/>
      <c r="B97" s="5" t="n"/>
      <c r="C97" s="6" t="n"/>
      <c r="D97" s="6" t="n"/>
      <c r="E97" s="5" t="n"/>
      <c r="F97" s="5" t="n"/>
      <c r="G97" s="5" t="n"/>
      <c r="H97" s="5" t="n"/>
      <c r="I97" s="7">
        <f>IF($A97="","",E97+F97-G97)</f>
        <v/>
      </c>
      <c r="J97" s="7">
        <f>IF($A97="","",IF(I97&lt;=H97,"REORDENAR","OK"))</f>
        <v/>
      </c>
      <c r="K97" s="8">
        <f>IF(OR($A97="",D97=0),"",(D97-C97)/D97)</f>
        <v/>
      </c>
    </row>
    <row r="98">
      <c r="A98" s="5" t="n"/>
      <c r="B98" s="5" t="n"/>
      <c r="C98" s="6" t="n"/>
      <c r="D98" s="6" t="n"/>
      <c r="E98" s="5" t="n"/>
      <c r="F98" s="5" t="n"/>
      <c r="G98" s="5" t="n"/>
      <c r="H98" s="5" t="n"/>
      <c r="I98" s="7">
        <f>IF($A98="","",E98+F98-G98)</f>
        <v/>
      </c>
      <c r="J98" s="7">
        <f>IF($A98="","",IF(I98&lt;=H98,"REORDENAR","OK"))</f>
        <v/>
      </c>
      <c r="K98" s="8">
        <f>IF(OR($A98="",D98=0),"",(D98-C98)/D98)</f>
        <v/>
      </c>
    </row>
    <row r="99">
      <c r="A99" s="5" t="n"/>
      <c r="B99" s="5" t="n"/>
      <c r="C99" s="6" t="n"/>
      <c r="D99" s="6" t="n"/>
      <c r="E99" s="5" t="n"/>
      <c r="F99" s="5" t="n"/>
      <c r="G99" s="5" t="n"/>
      <c r="H99" s="5" t="n"/>
      <c r="I99" s="7">
        <f>IF($A99="","",E99+F99-G99)</f>
        <v/>
      </c>
      <c r="J99" s="7">
        <f>IF($A99="","",IF(I99&lt;=H99,"REORDENAR","OK"))</f>
        <v/>
      </c>
      <c r="K99" s="8">
        <f>IF(OR($A99="",D99=0),"",(D99-C99)/D99)</f>
        <v/>
      </c>
    </row>
    <row r="100">
      <c r="A100" s="5" t="n"/>
      <c r="B100" s="5" t="n"/>
      <c r="C100" s="6" t="n"/>
      <c r="D100" s="6" t="n"/>
      <c r="E100" s="5" t="n"/>
      <c r="F100" s="5" t="n"/>
      <c r="G100" s="5" t="n"/>
      <c r="H100" s="5" t="n"/>
      <c r="I100" s="7">
        <f>IF($A100="","",E100+F100-G100)</f>
        <v/>
      </c>
      <c r="J100" s="7">
        <f>IF($A100="","",IF(I100&lt;=H100,"REORDENAR","OK"))</f>
        <v/>
      </c>
      <c r="K100" s="8">
        <f>IF(OR($A100="",D100=0),"",(D100-C100)/D100)</f>
        <v/>
      </c>
    </row>
    <row r="101">
      <c r="A101" s="5" t="n"/>
      <c r="B101" s="5" t="n"/>
      <c r="C101" s="6" t="n"/>
      <c r="D101" s="6" t="n"/>
      <c r="E101" s="5" t="n"/>
      <c r="F101" s="5" t="n"/>
      <c r="G101" s="5" t="n"/>
      <c r="H101" s="5" t="n"/>
      <c r="I101" s="7">
        <f>IF($A101="","",E101+F101-G101)</f>
        <v/>
      </c>
      <c r="J101" s="7">
        <f>IF($A101="","",IF(I101&lt;=H101,"REORDENAR","OK"))</f>
        <v/>
      </c>
      <c r="K101" s="8">
        <f>IF(OR($A101="",D101=0),"",(D101-C101)/D101)</f>
        <v/>
      </c>
    </row>
    <row r="102">
      <c r="A102" s="5" t="n"/>
      <c r="B102" s="5" t="n"/>
      <c r="C102" s="6" t="n"/>
      <c r="D102" s="6" t="n"/>
      <c r="E102" s="5" t="n"/>
      <c r="F102" s="5" t="n"/>
      <c r="G102" s="5" t="n"/>
      <c r="H102" s="5" t="n"/>
      <c r="I102" s="7">
        <f>IF($A102="","",E102+F102-G102)</f>
        <v/>
      </c>
      <c r="J102" s="7">
        <f>IF($A102="","",IF(I102&lt;=H102,"REORDENAR","OK"))</f>
        <v/>
      </c>
      <c r="K102" s="8">
        <f>IF(OR($A102="",D102=0),"",(D102-C102)/D102)</f>
        <v/>
      </c>
    </row>
    <row r="103">
      <c r="A103" s="5" t="n"/>
      <c r="B103" s="5" t="n"/>
      <c r="C103" s="6" t="n"/>
      <c r="D103" s="6" t="n"/>
      <c r="E103" s="5" t="n"/>
      <c r="F103" s="5" t="n"/>
      <c r="G103" s="5" t="n"/>
      <c r="H103" s="5" t="n"/>
      <c r="I103" s="7">
        <f>IF($A103="","",E103+F103-G103)</f>
        <v/>
      </c>
      <c r="J103" s="7">
        <f>IF($A103="","",IF(I103&lt;=H103,"REORDENAR","OK"))</f>
        <v/>
      </c>
      <c r="K103" s="8">
        <f>IF(OR($A103="",D103=0),"",(D103-C103)/D103)</f>
        <v/>
      </c>
    </row>
    <row r="104">
      <c r="A104" s="5" t="n"/>
      <c r="B104" s="5" t="n"/>
      <c r="C104" s="6" t="n"/>
      <c r="D104" s="6" t="n"/>
      <c r="E104" s="5" t="n"/>
      <c r="F104" s="5" t="n"/>
      <c r="G104" s="5" t="n"/>
      <c r="H104" s="5" t="n"/>
      <c r="I104" s="7">
        <f>IF($A104="","",E104+F104-G104)</f>
        <v/>
      </c>
      <c r="J104" s="7">
        <f>IF($A104="","",IF(I104&lt;=H104,"REORDENAR","OK"))</f>
        <v/>
      </c>
      <c r="K104" s="8">
        <f>IF(OR($A104="",D104=0),"",(D104-C104)/D104)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J5:J104">
    <cfRule type="expression" priority="1" dxfId="0">
      <formula>$J5="REORDENAR"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2026-09-25T09:25:39Z</dcterms:created>
  <dcterms:modified xsi:type="dcterms:W3CDTF">2026-09-25T09:25:39Z</dcterms:modified>
</cp:coreProperties>
</file>